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" yWindow="465" windowWidth="19440" windowHeight="11760"/>
  </bookViews>
  <sheets>
    <sheet name="ma trận " sheetId="3" r:id="rId1"/>
  </sheets>
  <definedNames>
    <definedName name="_xlnm.Print_Area" localSheetId="0">'ma trận '!$A$2:$W$16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3" l="1"/>
  <c r="G14" i="3"/>
  <c r="N14" i="3"/>
  <c r="O14" i="3"/>
  <c r="R14" i="3"/>
  <c r="S14" i="3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W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<sst xmlns="http://schemas.openxmlformats.org/spreadsheetml/2006/main" count="49" uniqueCount="33">
  <si>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</si>
  <si>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</si>
  <si>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</si>
  <si>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</si>
  <si>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</si>
  <si>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</si>
  <si>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</si>
  <si>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</si>
  <si>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</si>
  <si>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</si>
  <si>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</si>
  <si>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</si>
  <si>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</si>
  <si>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</si>
  <si>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</si>
  <si>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</si>
  <si>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</si>
  <si>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ĐƠN VỊ KIẾN THỨC</t>
  </si>
  <si>
    <t>MÔN  SINH HỌC LỚP 10, THỜI GIAN 45 PHÚT</t>
  </si>
  <si>
    <t>Chu kì tế bào và quá trình nguyên phân</t>
  </si>
  <si>
    <t>Giảm phân</t>
  </si>
  <si>
    <t>Dinh dưỡng ở vi sinh vật</t>
  </si>
  <si>
    <t>Phân bào</t>
  </si>
  <si>
    <t>MA TRẬN ĐỀ KIỂM TRA CUỐI HỌC KỲ II</t>
  </si>
  <si>
    <t>Chuyển hóavật chất và năng lượng</t>
  </si>
  <si>
    <t>Sinh trưởng và Sinh sản của VSV</t>
  </si>
  <si>
    <t>Virut và bệnh truyền nhiễm</t>
  </si>
  <si>
    <t>Sinh trưởng của Vi sinh vật</t>
  </si>
  <si>
    <t>Sự nhân lên của Virut trong tế bào chủ</t>
  </si>
  <si>
    <t>"1"</t>
  </si>
  <si>
    <t>46,67%</t>
  </si>
  <si>
    <t>15,56%</t>
  </si>
  <si>
    <t>22,21%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</si>
</sst>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8" formatCode="0.00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43" fontId="8" fillId="0" borderId="1" xfId="3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8" fillId="0" borderId="9" xfId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0-10-09T15:44:08.52" personId="{51084FEC-EF1C-9748-A0D0-B540C20D361A}" id="{889203E6-4D05-804E-ABE3-BA4CF94CA6CC}">
    <text xml:space="preserve">giữa kỳ 1 từ tuần 1 - 9, kiểm tra tuần đến tuần 9, từ bài 1 đến bài 15.
</text>
  </threadedComment>
  <threadedComment ref="C8" dT="2020-10-09T15:17:08.81" personId="{51084FEC-EF1C-9748-A0D0-B540C20D361A}" id="{F252763C-D2E3-A24F-B620-54CBF7D0A724}">
    <text>câu hỏi trắc nghiệm</text>
  </threadedComment>
  <threadedComment ref="D8" dT="2020-10-09T15:17:58.46" personId="{51084FEC-EF1C-9748-A0D0-B540C20D361A}" id="{797717F9-16BD-B943-89F4-95DC0DCEAB2E}">
    <text>thời gian câu hỏi trắc nghiệm nhận biết từ 0,5 —&gt; 0,75 phút/câu</text>
  </threadedComment>
  <threadedComment ref="E8" dT="2020-10-09T15:20:29.33" personId="{51084FEC-EF1C-9748-A0D0-B540C20D361A}" id="{BD7BE5E4-EF8D-8D4E-AEFE-BFB000D81ACD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F8" dT="2020-10-09T15:21:14.97" personId="{51084FEC-EF1C-9748-A0D0-B540C20D361A}" id="{E5EC52E3-7499-AA4C-AD1F-DB2BE3C8BB7E}">
    <text>thời gian TL Nhận biết từ 3 - 4 phút/câu (1 điểm)</text>
  </threadedComment>
  <threadedComment ref="H8" dT="2020-10-09T15:22:42.01" personId="{51084FEC-EF1C-9748-A0D0-B540C20D361A}" id="{98D51698-4548-0845-B60F-EAC6797E352C}">
    <text>câu hỏi ở mức độ thông hiểu được thiết kế tối đa 4 dòng (phần dẫn và phần phương án lựa chọn) thời gian từ 1,0 -1,25phút/câu</text>
  </threadedComment>
  <threadedComment ref="J8" dT="2020-10-09T15:24:34.63" personId="{51084FEC-EF1C-9748-A0D0-B540C20D361A}" id="{97580A00-6A53-E349-BE01-25B4C72C03D7}">
    <text xml:space="preserve">thời gian câu tự luận nhận biết được tính theo ý (0,25 đ) x số ý x (1 phút —&gt; 1,25 phút) 
</text>
  </threadedComment>
  <threadedComment ref="K8" dT="2020-10-09T15:25:29.18" personId="{51084FEC-EF1C-9748-A0D0-B540C20D361A}" id="{8CB8DAB5-4E44-E043-829D-1B04396A021C}">
    <text xml:space="preserve">câu dạng vận dụng, áp dụng kiến thức có trong chuẩn và học liệu trong sách giáo khoa vào một trường hợp cụ thể.
</text>
  </threadedComment>
  <threadedComment ref="L8" dT="2020-10-09T15:26:18.55" personId="{51084FEC-EF1C-9748-A0D0-B540C20D361A}" id="{490487AE-2ACF-DC47-80A0-E7930CEDB8AB}">
    <text>thời gian từ 1,5 - 1,75 phút/câu</text>
  </threadedComment>
  <threadedComment ref="N8" dT="2020-10-09T15:28:14.31" personId="{51084FEC-EF1C-9748-A0D0-B540C20D361A}" id="{FC0761B9-30AE-FD45-82B2-967A5276A624}">
    <text xml:space="preserve">thời gian câu vận dụng tự luận = (1,25  - 1,5) x số ý = câu có 4 ý từ 5- 6 phút. </text>
  </threadedComment>
  <threadedComment ref="P8" dT="2020-10-09T15:28:50.32" personId="{51084FEC-EF1C-9748-A0D0-B540C20D361A}" id="{BCA4E5EA-2A0D-A242-945E-8FA87DD1E349}">
    <text xml:space="preserve">thời gian từ 2 - 2,5 phút/câu
</text>
  </threadedComment>
  <threadedComment ref="R8" dT="2020-10-09T15:30:15.91" personId="{51084FEC-EF1C-9748-A0D0-B540C20D361A}" id="{5E876841-1BEE-B34C-8086-5AE844B02632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tabSelected="1" zoomScale="70" zoomScaleNormal="70" workbookViewId="0">
      <selection activeCell="S21" sqref="S21"/>
    </sheetView>
  </sheetViews>
  <sheetFormatPr defaultColWidth="10.75" defaultRowHeight="15.75" x14ac:dyDescent="0.25"/>
  <cols>
    <col min="1" max="1" width="6.75" style="2" customWidth="1"/>
    <col min="2" max="2" width="17.875" style="2" customWidth="1"/>
    <col min="3" max="3" width="35.75" style="2" customWidth="1"/>
    <col min="4" max="16" width="7" style="2" customWidth="1"/>
    <col min="17" max="17" width="8.75" style="2" customWidth="1"/>
    <col min="18" max="21" width="7" style="2" customWidth="1"/>
    <col min="22" max="16384" width="10.75" style="2"/>
  </cols>
  <sheetData>
    <row r="2" spans="1:26" ht="30" customHeigh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6" ht="33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6" ht="27.95" customHeight="1" x14ac:dyDescent="0.25"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24.95" customHeight="1" x14ac:dyDescent="0.25"/>
    <row r="6" spans="1:26" ht="42" customHeight="1" x14ac:dyDescent="0.25">
      <c r="A6" s="27" t="s">
        <v>0</v>
      </c>
      <c r="B6" s="27" t="s">
        <v>1</v>
      </c>
      <c r="C6" s="30" t="s">
        <v>17</v>
      </c>
      <c r="D6" s="31" t="s">
        <v>2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0" t="s">
        <v>15</v>
      </c>
      <c r="U6" s="30"/>
      <c r="V6" s="30" t="s">
        <v>11</v>
      </c>
      <c r="W6" s="30" t="s">
        <v>12</v>
      </c>
      <c r="X6" s="32"/>
      <c r="Y6" s="33"/>
      <c r="Z6" s="33"/>
    </row>
    <row r="7" spans="1:26" ht="27.95" customHeight="1" x14ac:dyDescent="0.25">
      <c r="A7" s="28"/>
      <c r="B7" s="28"/>
      <c r="C7" s="30"/>
      <c r="D7" s="30" t="s">
        <v>3</v>
      </c>
      <c r="E7" s="30"/>
      <c r="F7" s="30"/>
      <c r="G7" s="30"/>
      <c r="H7" s="30" t="s">
        <v>4</v>
      </c>
      <c r="I7" s="30"/>
      <c r="J7" s="30"/>
      <c r="K7" s="30"/>
      <c r="L7" s="30" t="s">
        <v>5</v>
      </c>
      <c r="M7" s="30"/>
      <c r="N7" s="30"/>
      <c r="O7" s="30"/>
      <c r="P7" s="30" t="s">
        <v>6</v>
      </c>
      <c r="Q7" s="30"/>
      <c r="R7" s="30"/>
      <c r="S7" s="30"/>
      <c r="T7" s="30"/>
      <c r="U7" s="30"/>
      <c r="V7" s="30"/>
      <c r="W7" s="30"/>
      <c r="X7" s="32"/>
      <c r="Y7" s="33"/>
      <c r="Z7" s="33"/>
    </row>
    <row r="8" spans="1:26" ht="31.5" x14ac:dyDescent="0.25">
      <c r="A8" s="29"/>
      <c r="B8" s="29"/>
      <c r="C8" s="30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30"/>
      <c r="W8" s="30"/>
      <c r="X8" s="32"/>
      <c r="Y8" s="33"/>
      <c r="Z8" s="33"/>
    </row>
    <row r="9" spans="1:26" s="4" customFormat="1" ht="33.950000000000003" customHeight="1" thickBot="1" x14ac:dyDescent="0.3">
      <c r="A9" s="45">
        <v>1</v>
      </c>
      <c r="B9" s="43" t="s">
        <v>22</v>
      </c>
      <c r="C9" s="19" t="s">
        <v>19</v>
      </c>
      <c r="D9" s="18"/>
      <c r="E9" s="17"/>
      <c r="F9" s="7"/>
      <c r="G9" s="8"/>
      <c r="H9" s="7"/>
      <c r="I9" s="47"/>
      <c r="J9" s="40" t="s">
        <v>29</v>
      </c>
      <c r="K9" s="50">
        <v>8</v>
      </c>
      <c r="L9" s="7"/>
      <c r="M9" s="17"/>
      <c r="N9" s="7"/>
      <c r="O9" s="16"/>
      <c r="P9" s="7"/>
      <c r="Q9" s="20"/>
      <c r="R9" s="40">
        <v>1</v>
      </c>
      <c r="S9" s="50">
        <v>13</v>
      </c>
      <c r="T9" s="48">
        <v>2</v>
      </c>
      <c r="U9" s="7"/>
      <c r="V9" s="54">
        <v>21</v>
      </c>
      <c r="W9" s="38" t="s">
        <v>30</v>
      </c>
      <c r="Y9" s="5"/>
    </row>
    <row r="10" spans="1:26" s="4" customFormat="1" ht="33.950000000000003" customHeight="1" x14ac:dyDescent="0.25">
      <c r="A10" s="46"/>
      <c r="B10" s="44"/>
      <c r="C10" s="22" t="s">
        <v>20</v>
      </c>
      <c r="D10" s="18"/>
      <c r="E10" s="17"/>
      <c r="F10" s="7"/>
      <c r="G10" s="8"/>
      <c r="H10" s="7"/>
      <c r="I10" s="47"/>
      <c r="J10" s="49"/>
      <c r="K10" s="51"/>
      <c r="L10" s="7"/>
      <c r="M10" s="17"/>
      <c r="N10" s="7"/>
      <c r="O10" s="16"/>
      <c r="P10" s="7"/>
      <c r="Q10" s="20"/>
      <c r="R10" s="49"/>
      <c r="S10" s="51"/>
      <c r="T10" s="48"/>
      <c r="U10" s="7"/>
      <c r="V10" s="55"/>
      <c r="W10" s="39"/>
      <c r="Y10" s="5"/>
    </row>
    <row r="11" spans="1:26" s="4" customFormat="1" ht="61.5" customHeight="1" x14ac:dyDescent="0.25">
      <c r="A11" s="25">
        <v>2</v>
      </c>
      <c r="B11" s="24" t="s">
        <v>24</v>
      </c>
      <c r="C11" s="23" t="s">
        <v>21</v>
      </c>
      <c r="D11" s="21"/>
      <c r="E11" s="17"/>
      <c r="F11" s="7">
        <v>1</v>
      </c>
      <c r="G11" s="8">
        <v>7</v>
      </c>
      <c r="H11" s="7"/>
      <c r="I11" s="17"/>
      <c r="J11" s="7"/>
      <c r="K11" s="8"/>
      <c r="L11" s="7"/>
      <c r="M11" s="17"/>
      <c r="N11" s="7"/>
      <c r="O11" s="16"/>
      <c r="P11" s="7"/>
      <c r="Q11" s="20"/>
      <c r="R11" s="7"/>
      <c r="S11" s="8"/>
      <c r="T11" s="7">
        <v>1</v>
      </c>
      <c r="U11" s="7"/>
      <c r="V11" s="9">
        <v>7</v>
      </c>
      <c r="W11" s="56" t="s">
        <v>31</v>
      </c>
      <c r="Y11" s="5"/>
    </row>
    <row r="12" spans="1:26" s="4" customFormat="1" ht="61.5" customHeight="1" x14ac:dyDescent="0.25">
      <c r="A12" s="25">
        <v>3</v>
      </c>
      <c r="B12" s="24" t="s">
        <v>25</v>
      </c>
      <c r="C12" s="23" t="s">
        <v>27</v>
      </c>
      <c r="D12" s="21"/>
      <c r="E12" s="17"/>
      <c r="F12" s="7">
        <v>1</v>
      </c>
      <c r="G12" s="8">
        <v>7</v>
      </c>
      <c r="H12" s="7"/>
      <c r="I12" s="17"/>
      <c r="J12" s="7" t="s">
        <v>29</v>
      </c>
      <c r="K12" s="8">
        <v>8</v>
      </c>
      <c r="L12" s="7"/>
      <c r="M12" s="17"/>
      <c r="N12" s="7"/>
      <c r="O12" s="16"/>
      <c r="P12" s="7"/>
      <c r="Q12" s="20"/>
      <c r="R12" s="7"/>
      <c r="S12" s="8"/>
      <c r="T12" s="7">
        <v>1</v>
      </c>
      <c r="U12" s="7"/>
      <c r="V12" s="9">
        <v>7</v>
      </c>
      <c r="W12" s="56" t="s">
        <v>31</v>
      </c>
      <c r="Y12" s="5"/>
    </row>
    <row r="13" spans="1:26" s="4" customFormat="1" ht="61.5" customHeight="1" x14ac:dyDescent="0.25">
      <c r="A13" s="25">
        <v>4</v>
      </c>
      <c r="B13" s="24" t="s">
        <v>26</v>
      </c>
      <c r="C13" s="23" t="s">
        <v>28</v>
      </c>
      <c r="D13" s="21"/>
      <c r="E13" s="17"/>
      <c r="F13" s="7"/>
      <c r="G13" s="8"/>
      <c r="H13" s="7"/>
      <c r="I13" s="17"/>
      <c r="J13" s="7"/>
      <c r="K13" s="8"/>
      <c r="L13" s="7"/>
      <c r="M13" s="17"/>
      <c r="N13" s="7">
        <v>1</v>
      </c>
      <c r="O13" s="52">
        <v>10</v>
      </c>
      <c r="P13" s="7"/>
      <c r="Q13" s="20"/>
      <c r="R13" s="7"/>
      <c r="S13" s="8"/>
      <c r="T13" s="7">
        <v>1</v>
      </c>
      <c r="U13" s="7"/>
      <c r="V13" s="9">
        <v>10</v>
      </c>
      <c r="W13" s="56" t="s">
        <v>32</v>
      </c>
      <c r="Y13" s="5"/>
    </row>
    <row r="14" spans="1:26" s="6" customFormat="1" ht="33.950000000000003" customHeight="1" x14ac:dyDescent="0.25">
      <c r="A14" s="41" t="s">
        <v>13</v>
      </c>
      <c r="B14" s="41"/>
      <c r="C14" s="41"/>
      <c r="D14" s="11"/>
      <c r="E14" s="11"/>
      <c r="F14" s="11">
        <f t="shared" ref="F14:S14" si="0">SUM(F9:F13)</f>
        <v>2</v>
      </c>
      <c r="G14" s="11">
        <f t="shared" si="0"/>
        <v>14</v>
      </c>
      <c r="H14" s="11"/>
      <c r="I14" s="11"/>
      <c r="J14" s="11">
        <v>1</v>
      </c>
      <c r="K14" s="11">
        <v>8</v>
      </c>
      <c r="L14" s="11"/>
      <c r="M14" s="11"/>
      <c r="N14" s="11">
        <f t="shared" si="0"/>
        <v>1</v>
      </c>
      <c r="O14" s="11">
        <f t="shared" si="0"/>
        <v>10</v>
      </c>
      <c r="P14" s="11"/>
      <c r="Q14" s="11"/>
      <c r="R14" s="11">
        <f t="shared" si="0"/>
        <v>1</v>
      </c>
      <c r="S14" s="11">
        <f t="shared" si="0"/>
        <v>13</v>
      </c>
      <c r="T14" s="11">
        <v>10</v>
      </c>
      <c r="U14" s="11"/>
      <c r="V14" s="12">
        <v>45</v>
      </c>
      <c r="W14" s="13">
        <v>1</v>
      </c>
    </row>
    <row r="15" spans="1:26" s="4" customFormat="1" ht="33.950000000000003" customHeight="1" x14ac:dyDescent="0.25">
      <c r="A15" s="41" t="s">
        <v>14</v>
      </c>
      <c r="B15" s="41"/>
      <c r="C15" s="41"/>
      <c r="D15" s="42">
        <v>0.4</v>
      </c>
      <c r="E15" s="34"/>
      <c r="F15" s="34"/>
      <c r="G15" s="34"/>
      <c r="H15" s="42">
        <v>0.3</v>
      </c>
      <c r="I15" s="34"/>
      <c r="J15" s="34"/>
      <c r="K15" s="34"/>
      <c r="L15" s="53">
        <v>0.2</v>
      </c>
      <c r="M15" s="53"/>
      <c r="N15" s="53"/>
      <c r="O15" s="53"/>
      <c r="P15" s="42">
        <v>0.1</v>
      </c>
      <c r="Q15" s="34"/>
      <c r="R15" s="34"/>
      <c r="S15" s="34"/>
      <c r="T15" s="10"/>
      <c r="U15" s="10"/>
      <c r="V15" s="10"/>
      <c r="W15" s="14"/>
    </row>
    <row r="16" spans="1:26" s="4" customFormat="1" ht="33.950000000000003" customHeight="1" x14ac:dyDescent="0.25">
      <c r="A16" s="34" t="s">
        <v>16</v>
      </c>
      <c r="B16" s="34"/>
      <c r="C16" s="34"/>
      <c r="D16" s="35">
        <v>4</v>
      </c>
      <c r="E16" s="36"/>
      <c r="F16" s="36"/>
      <c r="G16" s="37"/>
      <c r="H16" s="35">
        <v>3</v>
      </c>
      <c r="I16" s="36"/>
      <c r="J16" s="36"/>
      <c r="K16" s="37"/>
      <c r="L16" s="35">
        <v>2</v>
      </c>
      <c r="M16" s="36"/>
      <c r="N16" s="36"/>
      <c r="O16" s="37"/>
      <c r="P16" s="35">
        <v>1</v>
      </c>
      <c r="Q16" s="36"/>
      <c r="R16" s="36"/>
      <c r="S16" s="37"/>
      <c r="T16" s="10"/>
      <c r="U16" s="10"/>
      <c r="V16" s="10"/>
      <c r="W16" s="10"/>
    </row>
  </sheetData>
  <mergeCells count="34">
    <mergeCell ref="W9:W10"/>
    <mergeCell ref="T9:T10"/>
    <mergeCell ref="A15:C15"/>
    <mergeCell ref="D15:G15"/>
    <mergeCell ref="H15:K15"/>
    <mergeCell ref="L15:O15"/>
    <mergeCell ref="P15:S15"/>
    <mergeCell ref="A14:C14"/>
    <mergeCell ref="B9:B10"/>
    <mergeCell ref="A9:A10"/>
    <mergeCell ref="J9:J10"/>
    <mergeCell ref="R9:R10"/>
    <mergeCell ref="S9:S10"/>
    <mergeCell ref="K9:K10"/>
    <mergeCell ref="V9:V10"/>
    <mergeCell ref="A16:C16"/>
    <mergeCell ref="D16:G16"/>
    <mergeCell ref="H16:K16"/>
    <mergeCell ref="L16:O16"/>
    <mergeCell ref="P16:S16"/>
    <mergeCell ref="X6:Z8"/>
    <mergeCell ref="D7:G7"/>
    <mergeCell ref="H7:K7"/>
    <mergeCell ref="L7:O7"/>
    <mergeCell ref="P7:S7"/>
    <mergeCell ref="A2:W2"/>
    <mergeCell ref="A3:W3"/>
    <mergeCell ref="A6:A8"/>
    <mergeCell ref="C6:C8"/>
    <mergeCell ref="D6:S6"/>
    <mergeCell ref="T6:U7"/>
    <mergeCell ref="V6:V8"/>
    <mergeCell ref="W6:W8"/>
    <mergeCell ref="B6:B8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trận </vt:lpstr>
      <vt:lpstr>'ma trận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2020-10-09T15:09:03Z</dcterms:created>
  <dcterms:modified xsi:type="dcterms:W3CDTF">2021-04-28T08:25:28Z</dcterms:modified>
</cp:coreProperties>
</file>